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https://ecopetrol-my.sharepoint.com/personal/katty_ayala_cenit-transporte_com/Documents/Documentos/2024/Contraloria/Auditoria Financiera/PDM/"/>
    </mc:Choice>
  </mc:AlternateContent>
  <xr:revisionPtr revIDLastSave="262" documentId="8_{105ADA90-894E-4EAD-B3A4-E9464593286F}" xr6:coauthVersionLast="47" xr6:coauthVersionMax="47" xr10:uidLastSave="{CF8E1F8F-45B5-42B3-BAC7-4BA682140B4E}"/>
  <bookViews>
    <workbookView xWindow="-120" yWindow="-120" windowWidth="29040" windowHeight="15840" xr2:uid="{00000000-000D-0000-FFFF-FFFF00000000}"/>
  </bookViews>
  <sheets>
    <sheet name="400 F14.1  PLANES DE MEJORAM..." sheetId="1" r:id="rId1"/>
  </sheets>
  <definedNames>
    <definedName name="_xlnm._FilterDatabase" localSheetId="0" hidden="1">'400 F14.1  PLANES DE MEJORAM...'!$A$10:$IV$24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<sst xmlns="http://schemas.openxmlformats.org/spreadsheetml/2006/main" count="179" uniqueCount="120">
  <si>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</si>
  <si>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</si>
  <si>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</si>
  <si>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</si>
  <si>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</si>
  <si>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</si>
  <si>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</si>
  <si>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</si>
  <si>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</si>
  <si>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</si>
  <si>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</si>
  <si>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</si>
  <si>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</si>
  <si>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</si>
  <si>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</si>
  <si>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</si>
  <si>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</si>
  <si>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</si>
  <si>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</si>
  <si>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</si>
  <si>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</si>
  <si>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</si>
  <si>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</si>
  <si>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</si>
  <si>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</si>
  <si>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</si>
  <si>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</si>
  <si>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</si>
  <si>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HF-02</t>
  </si>
  <si>
    <t>RESPONSABLE</t>
  </si>
  <si>
    <t>HF-09</t>
  </si>
  <si>
    <r>
      <rPr>
        <b/>
        <sz val="11"/>
        <color rgb="FF000000"/>
        <rFont val="Aptos Narrow"/>
        <family val="2"/>
        <scheme val="minor"/>
      </rPr>
      <t>Hallazgo No. 9 – Destinación definitiva de equipos ubicados en patio de chatarra de la Estación El Retiro</t>
    </r>
    <r>
      <rPr>
        <sz val="11"/>
        <color indexed="8"/>
        <rFont val="Aptos Narrow"/>
        <family val="2"/>
        <scheme val="minor"/>
      </rPr>
      <t xml:space="preserve">
Se evidenció que existen equipos recibidos al momento del traspaso de Ecopetrol a CENIT en el año 2013, a los cuales no se les ha dado una destinación definitiva,</t>
    </r>
  </si>
  <si>
    <r>
      <rPr>
        <b/>
        <sz val="11"/>
        <color rgb="FF000000"/>
        <rFont val="Aptos Narrow"/>
        <family val="2"/>
        <scheme val="minor"/>
      </rPr>
      <t>Hallazgo N° 2: Valoración posterior de los elementos de propiedad, planta y equipo:</t>
    </r>
    <r>
      <rPr>
        <sz val="11"/>
        <color indexed="8"/>
        <rFont val="Aptos Narrow"/>
        <family val="2"/>
        <scheme val="minor"/>
      </rPr>
      <t xml:space="preserve">
Se identifican 126 “activos en curso” reconocidos al final del periodo con valor cero que no reflejan el valor de su inversión en curso ni fueron para cierre de la vigencia reclasificados por cierre del proyecto a propiedad, planta y equipo.</t>
    </r>
  </si>
  <si>
    <t>La inobservancia del procedimiento de desincorporación de activos o economía circular. Tuvo como efecto la generación de costos de preservación y vigilancia para estos equipos, y riesgo de obsolescencia y sin que le generen beneficios económicos a la compañía</t>
  </si>
  <si>
    <t>Desconocimiento de la normativa relacionada con la medición posterior de la propiedad, planta y equipo y aplicación del modelo de costo o revaluación del inmovilizado material genera una incertidumbre en el saldo de la cuenta 16 “Propiedades, planta y equipo” con corte al 31 de diciembre de 2023</t>
  </si>
  <si>
    <t>FILA_2</t>
  </si>
  <si>
    <t>FILA_3</t>
  </si>
  <si>
    <t>HF-01</t>
  </si>
  <si>
    <r>
      <rPr>
        <b/>
        <sz val="11"/>
        <color rgb="FF000000"/>
        <rFont val="Aptos Narrow"/>
        <family val="2"/>
        <scheme val="minor"/>
      </rPr>
      <t>Hallazgo No. 1 – Inconsistencias en información cualitativa en certificaciones de revisor fiscal.</t>
    </r>
    <r>
      <rPr>
        <sz val="11"/>
        <color indexed="8"/>
        <rFont val="Aptos Narrow"/>
        <family val="2"/>
        <scheme val="minor"/>
      </rPr>
      <t xml:space="preserve">
En el campo “Fecha de certificación”, del certificado de revisor fiscal, para todas las actas de pago parcial mencionadas, se está registrando erróneamente la fecha de expedición de la tarjeta profesional del Contador y no de la fecha de expedición de la certificación.</t>
    </r>
  </si>
  <si>
    <t>Falta de control y gestión en el proceso de validación de información de documentos y entregables como requisito para presentación de la factura a reconocer como gasto reembolsable</t>
  </si>
  <si>
    <t>Realizar la revisión y delimitación del listado entregado por la Contraloría General de la República para establecer que Proyectos/MCAP con saldo cero corresponden a la VPT&amp;P, cuáles se encuentran descapitalizados(Status:CERR), cuáles se encontraban en el proceso normal de cierre, cuáles se encuentra en proceso de ejecución y/o suspensión y cuales aplican para un plan de acción.</t>
  </si>
  <si>
    <t>Clasificación de la base de datos en elementos PEP:
1. Cerrados.
2. NO pertenecen a la VPT&amp;P.
3. En ejecución o suspendidos.
4. En proceso normal de cierre.
5. Requieren plan de acción.</t>
  </si>
  <si>
    <t>Líder aseguramiento cierre inversiones / Janeth Redondo</t>
  </si>
  <si>
    <t>Realizar el proceso de cierre de acuerdo con los parámetros establecidos en el procedimiento GDA-PD-013. 
1. Cierre técnico.
2. Cierre de compras y contratos en SAP.
3. Desvinculación de materiales(Si aplica).
4. Cierre de capitalización o envío al gasto.
5. Formalización de evaluación expost(MPI-FR-28_V2), lecciones aprendidas(MPI-FR-01_V3) y formato de cierre(MPI-FR-17_V2).</t>
  </si>
  <si>
    <t>Informe con reporte de cierre de elementos PEP.</t>
  </si>
  <si>
    <t>FILA_4</t>
  </si>
  <si>
    <t xml:space="preserve">Hacer la revisión de los activos a valor cero relacionados en el hallazgo y reconfirmar que efectivamente se encuentren operativos. Para los casos de activos en operación determinar la vida útil remanente y proceder con los ajustes correspondientes de recomposición del costo depreciado del activo. </t>
  </si>
  <si>
    <t xml:space="preserve">Preparar memorando que describa el resultado de los análisis incluyendo resumen de los  ajustes contables que se deriven. </t>
  </si>
  <si>
    <t>Memorando interno</t>
  </si>
  <si>
    <t>Documentar la posición de la compañía con relación a la medición posterior de los activos objeto de la observación.</t>
  </si>
  <si>
    <t>Concepto técnico contable con sus respectivos soportes</t>
  </si>
  <si>
    <t>Jefatura de Contabilidad</t>
  </si>
  <si>
    <t>FILA_5</t>
  </si>
  <si>
    <t>FILA_6</t>
  </si>
  <si>
    <t>FILA_7</t>
  </si>
  <si>
    <t>FILA_8</t>
  </si>
  <si>
    <t>FILA_9</t>
  </si>
  <si>
    <t>FILA_10</t>
  </si>
  <si>
    <t>FILA_11</t>
  </si>
  <si>
    <t>FILA_12</t>
  </si>
  <si>
    <t xml:space="preserve">Documentar guía con el paso a paso detallado del cargue del deterioro en el módulo de activos fijos y dejando expresos los datos maestros de activos fijos que deben ser creados para este fin.  </t>
  </si>
  <si>
    <t xml:space="preserve">Preparar y publicar guía con el paso a paso del cargue del deterioro en SAP. </t>
  </si>
  <si>
    <t xml:space="preserve">Guía publicada </t>
  </si>
  <si>
    <t>Falta de seguimiento y control en la gestión de activos fijos, que se deben aplicar para el manejo, custodia e identificación, lo que conlleva pérdidas, incorrecciones en movimientos y registros que afectan la razonabilidad de la situación financiera de la entidad.</t>
  </si>
  <si>
    <t>Documentar la justificación y aclaración de la novedad de los dos activos objeto de hallazgo y actualizar en el ERP SAP los datos maestros del activo según proceda.</t>
  </si>
  <si>
    <t xml:space="preserve">Informe documentando, justificación y aclaración de la novedad el cual debe incorporar evidencias de la actualización de los datos de los activos en SAP. </t>
  </si>
  <si>
    <t xml:space="preserve">Realizar el plaqueteo del activo objeto de hallazgo, previa documentación y aclaración de la situación que generó el hallazgo del organismo de control. </t>
  </si>
  <si>
    <t>Registro fotográfico y pantallazos SAP en donde se evidencia la actualización de la información del activo.</t>
  </si>
  <si>
    <t>Situación generada por la inobservancia del procedimiento para la gestión de activos fijos, situación que conlleva a la incertidumbre sobre el resultado de la toma física de inventario de activos fijos de OBC.</t>
  </si>
  <si>
    <t>Ejecutar la toma física de inventarios de propiedades y equipo de los elementos recibidos de Bicentenario y emitir el informe correspondiente. Lo anterior de conformidad con lo establecido en los procedimientos de la compañía</t>
  </si>
  <si>
    <t xml:space="preserve">Informe final de la toma física realizada por Cenit sobre los activos recibidos de Bicentenario </t>
  </si>
  <si>
    <t>Documentar la posición de la compañía  con relación a la inclusión de los activos en curso en las evaluaciones anuales de deterioro, a la luz de las normas y políticas contables de grupo empresarial Ecopetrol.</t>
  </si>
  <si>
    <t>No se cuenta con un procedimiento ni política documentada sobre la forma en que se debe proceder para realizar el registro de información de cada uno de los activos; por tanto, no se tiene certeza de los derechos económicos que poseía la compañía al finalizar el periodo 2023 en análisis.</t>
  </si>
  <si>
    <t>HF-03</t>
  </si>
  <si>
    <t>HF-04</t>
  </si>
  <si>
    <t>HF-05</t>
  </si>
  <si>
    <t>HF-06</t>
  </si>
  <si>
    <t>HF-07</t>
  </si>
  <si>
    <t>HF-08</t>
  </si>
  <si>
    <r>
      <rPr>
        <b/>
        <sz val="11"/>
        <color rgb="FF000000"/>
        <rFont val="Calibri"/>
        <family val="2"/>
      </rPr>
      <t>Hallazgo N° 2: Valoración posterior de los elementos de propiedad, planta y equipo:</t>
    </r>
    <r>
      <rPr>
        <sz val="11"/>
        <color rgb="FF000000"/>
        <rFont val="Calibri"/>
        <family val="2"/>
      </rPr>
      <t xml:space="preserve"> Valoración posterior de los elementos de propiedad, planta y equipo  - Activos totalmente depreciados en proceso de análisis</t>
    </r>
  </si>
  <si>
    <r>
      <rPr>
        <b/>
        <sz val="11"/>
        <color rgb="FF000000"/>
        <rFont val="Calibri"/>
        <family val="2"/>
      </rPr>
      <t>Hallazgo N° 2: Valoración posterior de los elementos de propiedad, planta y equipo:</t>
    </r>
    <r>
      <rPr>
        <sz val="11"/>
        <color rgb="FF000000"/>
        <rFont val="Calibri"/>
        <family val="2"/>
      </rPr>
      <t xml:space="preserve">
Valoración posterior de los elementos de propiedad, planta y equipo  - Aportes recibidos de Ecopetrol a valor 0 e inferiores a $10. </t>
    </r>
  </si>
  <si>
    <r>
      <rPr>
        <b/>
        <sz val="11"/>
        <color rgb="FF000000"/>
        <rFont val="Aptos Narrow"/>
        <family val="2"/>
        <scheme val="minor"/>
      </rPr>
      <t>Hallazgo No. 3 – Creación, reconocimiento y revelación de activos inexistentes dentro de la cuenta Propiedad, planta y equipo:</t>
    </r>
    <r>
      <rPr>
        <sz val="11"/>
        <color indexed="8"/>
        <rFont val="Aptos Narrow"/>
        <family val="2"/>
        <scheme val="minor"/>
      </rPr>
      <t xml:space="preserve">
13 activos creados que no existen físicamente y que se reconocieron con el fin de realizar el cargue de deterioro a las construcciones en curso</t>
    </r>
  </si>
  <si>
    <t>Desacato del marco normativo aplicable al reconocimiento de la propiedad, planta y equipo, ya que los activos creados no cumplen con las características para su reconocimiento como tal, ni son producto de actividades como compras, capitalizaciones y los demás dispuestos en las políticas internas de CENIT</t>
  </si>
  <si>
    <t>Jefatura de contabilidad con apoyo de la  Gerencia custodia de los activos</t>
  </si>
  <si>
    <t xml:space="preserve">Jefatura de contabilidad </t>
  </si>
  <si>
    <r>
      <rPr>
        <b/>
        <sz val="11"/>
        <color rgb="FF000000"/>
        <rFont val="Aptos Narrow"/>
        <family val="2"/>
        <scheme val="minor"/>
      </rPr>
      <t>Hallazgo No. 4 – Diferencias entre los registros contables de propiedades planta y equipo y las existencias físicas en la estación Coveñas:</t>
    </r>
    <r>
      <rPr>
        <sz val="11"/>
        <color indexed="8"/>
        <rFont val="Aptos Narrow"/>
        <family val="2"/>
        <scheme val="minor"/>
      </rPr>
      <t xml:space="preserve">
</t>
    </r>
    <r>
      <rPr>
        <sz val="11"/>
        <color rgb="FF000000"/>
        <rFont val="Aptos Narrow"/>
        <family val="2"/>
        <scheme val="minor"/>
      </rPr>
      <t>Se evidenció la existencia de dos activos fijos que no se encuentran registrados en el reporte de activos fijos del programa SAP, suministrado por OBC</t>
    </r>
  </si>
  <si>
    <r>
      <t xml:space="preserve">Hallazgo No. 5 - Activo fijo sin placa de identificación de inventario:
</t>
    </r>
    <r>
      <rPr>
        <sz val="11"/>
        <color rgb="FF000000"/>
        <rFont val="Aptos Narrow"/>
        <family val="2"/>
        <scheme val="minor"/>
      </rPr>
      <t>Se observó la existencia de “una válvula de bola de 20” marca Neway”, que no se encontraba identificada con placa de inventario de OBC</t>
    </r>
  </si>
  <si>
    <r>
      <t xml:space="preserve">Hallazgo No. 6 – Realización de inventario de activos fijos por muestreo sin emisión de un informe de resultados (Activos recibidos OBC):
</t>
    </r>
    <r>
      <rPr>
        <sz val="11"/>
        <color rgb="FF000000"/>
        <rFont val="Aptos Narrow"/>
        <family val="2"/>
        <scheme val="minor"/>
      </rPr>
      <t>No se generó un informe de conformidad con lo establecido en el procedimiento para la gestión de activos fijos GC-P-013 versión 5 para la ejecución de este proceso</t>
    </r>
  </si>
  <si>
    <r>
      <t xml:space="preserve">Hallazgo No. 7 - Cargos por deterioro en activos clasificados como construcciones en curso:
</t>
    </r>
    <r>
      <rPr>
        <sz val="11"/>
        <color rgb="FF000000"/>
        <rFont val="Aptos Narrow"/>
        <family val="2"/>
        <scheme val="minor"/>
      </rPr>
      <t>Los elementos de propiedad, planta y equipo clasificados en la cuenta contable de “Construcciones en curso” reflejan un valor de cero pesos, desconociendo los avances físicos de las obras y las inversiones realizadas</t>
    </r>
  </si>
  <si>
    <r>
      <t xml:space="preserve">Hallazgo No. 8 - Revelación individual del valor razonable de los activos con indicios de deterioro en periodos posteriores a la realización del gasto:
</t>
    </r>
    <r>
      <rPr>
        <sz val="11"/>
        <color rgb="FF000000"/>
        <rFont val="Aptos Narrow"/>
        <family val="2"/>
        <scheme val="minor"/>
      </rPr>
      <t>Entre el reporte de activos generado mediante transacción AR01 de SAP y suministrado por CENIT al equipo auditor con lo reportado en el patrimonio de activos, se identificaron diferencias en los valores de corte 31 de diciembre de 2023</t>
    </r>
  </si>
  <si>
    <t>FILA_13</t>
  </si>
  <si>
    <t>Solicitar al Revisor Fiscal la relación de los gastos reembolsables del año 2023 que no incluyeron la fecha de emisión de la certificación</t>
  </si>
  <si>
    <t>Relación de contratos que tienen inmersos gastos reembolsables y verificación de requisitos</t>
  </si>
  <si>
    <t>Solicitar  la subsanación de los Certificados de Gastos reembolsables emitidos por el revisor fiscal del contrato objeto de la brecha</t>
  </si>
  <si>
    <t>Jefe Monitoreo y Desempeño de proveedores / Ana María Lozano</t>
  </si>
  <si>
    <t>Revisar de los contratos que pasarán para administración de Cenit, cuales contienen gastos reembolsables con el fin de asegurar que la fecha de emisión de la certificación sea coherente con la fecha de período facturado</t>
  </si>
  <si>
    <t>Realizar proceso de cierre de los PEP asociados a la VP Digital, los cuales tienen un saldo en cero</t>
  </si>
  <si>
    <t>FILA_14</t>
  </si>
  <si>
    <t>VICEPRESIDENCIA</t>
  </si>
  <si>
    <t>Abastecimiento</t>
  </si>
  <si>
    <t>Técnica y  de Proyectos</t>
  </si>
  <si>
    <t>Digital</t>
  </si>
  <si>
    <t>Líder Oficina de Valor / Angélica Castro</t>
  </si>
  <si>
    <t>Finanzas, Estrategia y Nuevos Negocios</t>
  </si>
  <si>
    <t>Acta aclaratoria de todos los certificados que se emitieron por parte del revisor fiscal</t>
  </si>
  <si>
    <t>Líder Senior abastecimiento / Fabiola Matamoros</t>
  </si>
  <si>
    <t>Archivo en Excel</t>
  </si>
  <si>
    <t>Hacer una revisión y delimitación del listado entregado por la Contraloria para establecer que proyectos/MCAP con saldo cero corresponden a la VP Digital, cuales se encontraban descapitalizados (Status:CERR), cuales se encuentran en el proceso normal de cierre y cuales se encuentra en proceso de ejecución y/o suspensión y cuales aplican para un plan de acción.</t>
  </si>
  <si>
    <t xml:space="preserve">Documentar posición de la compañía  con relación a la inclusión de los activos en curso en las evaluaciones anuales de deterioro, a la luz de las normas y políticas contables de grupo empresarial. </t>
  </si>
  <si>
    <t>Los contratos de Bicentenario que migren en el segundo semestre del 2024, se adhieren a los procedimientos de Cenit; para aquellos contratos que tengan incluidos Gastos Reembolsables aplicarán los controles establecidos, con el fin de asegurar que las certificaciones de revisor fiscal y los períodos de facturación con respecto a la fecha de emisión del certificado sean consistentes.</t>
  </si>
  <si>
    <t>Evaluar el posible uso de los equipos en proyectos, en caso de no darse el posible uso, realizar disposición final de los equipos de acuerdo a lo estipulado en el procedimiento de gestionar bienes por logística inversa</t>
  </si>
  <si>
    <t>Documento de evaluación de los equipos</t>
  </si>
  <si>
    <t>Evaluación de los equipos en proyectos</t>
  </si>
  <si>
    <t xml:space="preserve">Jefe de Planeación de Proyectos / Julián Flórez
</t>
  </si>
  <si>
    <t xml:space="preserve"> Logística e Inventarios / Erika Salazar</t>
  </si>
  <si>
    <t xml:space="preserve">
Abastecimiento</t>
  </si>
  <si>
    <t xml:space="preserve">
Reporte subasta</t>
  </si>
  <si>
    <t>Reporte de estrategia de disposición ejecutada:
- En caso de Subasta Publica: Informe  final de Ejecución de la Subasta.
-  En caso de Disposición Final por Acuerdo Comercial con Diaco: Solicitud de Retiro de Materiales firmada por la supervisión técnica del acuerdo, administración del contrato y Diaco.</t>
  </si>
  <si>
    <t xml:space="preserve">Hacer la actualización en SAP de los datos de los dos activos identificados por la Contraloría, previa documentación de la justificación y aclaración de la situación. </t>
  </si>
  <si>
    <t>La no aplicación de los criterios de reconocimiento, valoración y revelación de las construcciones en curso generó cargos por gastos no operacionales; disminuyendo la utilidad del ejercicio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</si>
</sst>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b/>
      <sz val="11"/>
      <color indexed="9"/>
      <name val="Calibri"/>
      <family val="2"/>
    </font>
    <font>
      <b/>
      <sz val="11"/>
      <color indexed="8"/>
      <name val="Calibri"/>
      <family val="2"/>
    </font>
    <font>
      <b/>
      <sz val="11"/>
      <color rgb="FF000000"/>
      <name val="Aptos Narrow"/>
      <family val="2"/>
      <scheme val="minor"/>
    </font>
    <font>
      <sz val="8"/>
      <name val="Aptos Narrow"/>
      <family val="2"/>
      <scheme val="minor"/>
    </font>
    <font>
      <sz val="11"/>
      <name val="Aptos Narrow"/>
      <family val="2"/>
      <scheme val="minor"/>
    </font>
    <font>
      <sz val="11"/>
      <color rgb="FF000000"/>
      <name val="Calibri"/>
      <family val="2"/>
    </font>
    <font>
      <b/>
      <sz val="11"/>
      <color rgb="FF000000"/>
      <name val="Calibri"/>
      <family val="2"/>
    </font>
    <font>
      <sz val="11"/>
      <color rgb="FF000000"/>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0" fillId="0" borderId="3" xfId="0" applyBorder="1"/>
    <xf numFmtId="0" fontId="1" fillId="2" borderId="5" xfId="0" applyFont="1" applyFill="1" applyBorder="1" applyAlignment="1">
      <alignment horizontal="center" vertical="center"/>
    </xf>
    <xf numFmtId="0" fontId="5" fillId="4" borderId="6" xfId="0" applyFont="1" applyFill="1" applyBorder="1" applyAlignment="1">
      <alignment horizontal="left" vertical="top" wrapText="1"/>
    </xf>
    <xf numFmtId="0" fontId="1" fillId="2" borderId="6" xfId="0" applyFont="1" applyFill="1" applyBorder="1" applyAlignment="1">
      <alignment horizontal="center" vertical="center"/>
    </xf>
    <xf numFmtId="0" fontId="0" fillId="0" borderId="6" xfId="0" applyBorder="1" applyAlignment="1">
      <alignment vertical="center"/>
    </xf>
    <xf numFmtId="0" fontId="0" fillId="3" borderId="6" xfId="0" applyFill="1" applyBorder="1" applyAlignment="1" applyProtection="1">
      <alignment vertical="center"/>
      <protection locked="0"/>
    </xf>
    <xf numFmtId="0" fontId="0" fillId="3" borderId="6" xfId="0" applyFill="1" applyBorder="1" applyAlignment="1" applyProtection="1">
      <alignment vertical="center" wrapText="1"/>
      <protection locked="0"/>
    </xf>
    <xf numFmtId="0" fontId="0" fillId="3" borderId="6" xfId="0" applyFill="1" applyBorder="1" applyAlignment="1" applyProtection="1">
      <alignment vertical="top" wrapText="1"/>
      <protection locked="0"/>
    </xf>
    <xf numFmtId="164" fontId="0" fillId="3" borderId="6" xfId="0" applyNumberFormat="1" applyFill="1" applyBorder="1" applyAlignment="1" applyProtection="1">
      <alignment vertical="center"/>
      <protection locked="0"/>
    </xf>
    <xf numFmtId="0" fontId="6" fillId="0" borderId="6" xfId="0" applyFont="1" applyBorder="1" applyAlignment="1">
      <alignment horizontal="left" vertical="center" wrapText="1"/>
    </xf>
    <xf numFmtId="0" fontId="5" fillId="4" borderId="6" xfId="0" applyFont="1" applyFill="1" applyBorder="1" applyAlignment="1">
      <alignment horizontal="left" vertical="center" wrapText="1"/>
    </xf>
    <xf numFmtId="0" fontId="0" fillId="3" borderId="6" xfId="0" applyFill="1" applyBorder="1" applyAlignment="1" applyProtection="1">
      <alignment horizontal="center" vertical="center" wrapText="1"/>
      <protection locked="0"/>
    </xf>
    <xf numFmtId="0" fontId="3" fillId="3" borderId="6" xfId="0" applyFont="1" applyFill="1" applyBorder="1" applyAlignment="1" applyProtection="1">
      <alignment vertical="top" wrapText="1"/>
      <protection locked="0"/>
    </xf>
    <xf numFmtId="0" fontId="5" fillId="3" borderId="6" xfId="0" applyFont="1" applyFill="1" applyBorder="1" applyAlignment="1" applyProtection="1">
      <alignment horizontal="left" vertical="center" wrapText="1"/>
      <protection locked="0"/>
    </xf>
    <xf numFmtId="0" fontId="5" fillId="0" borderId="6" xfId="0" applyFont="1" applyBorder="1" applyAlignment="1">
      <alignment vertical="center" wrapText="1"/>
    </xf>
    <xf numFmtId="0" fontId="5" fillId="3" borderId="6" xfId="0" applyFont="1" applyFill="1" applyBorder="1" applyAlignment="1" applyProtection="1">
      <alignment vertical="center" wrapText="1"/>
      <protection locked="0"/>
    </xf>
    <xf numFmtId="1" fontId="5" fillId="3" borderId="6" xfId="0" applyNumberFormat="1" applyFont="1" applyFill="1" applyBorder="1" applyAlignment="1" applyProtection="1">
      <alignment vertical="center"/>
      <protection locked="0"/>
    </xf>
    <xf numFmtId="9" fontId="6" fillId="0" borderId="6" xfId="0" applyNumberFormat="1" applyFont="1" applyBorder="1" applyAlignment="1">
      <alignment horizontal="center" vertical="center" wrapText="1"/>
    </xf>
    <xf numFmtId="0" fontId="0" fillId="0" borderId="6" xfId="0" applyBorder="1" applyAlignment="1">
      <alignment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1016"/>
  <sheetViews>
    <sheetView tabSelected="1" topLeftCell="A7" zoomScale="90" zoomScaleNormal="90" workbookViewId="0">
      <pane xSplit="2" ySplit="4" topLeftCell="D22" activePane="bottomRight" state="frozen"/>
      <selection activeCell="A7" sqref="A7"/>
      <selection pane="topRight" activeCell="C7" sqref="C7"/>
      <selection pane="bottomLeft" activeCell="A11" sqref="A11"/>
      <selection pane="bottomRight" activeCell="H24" sqref="H24"/>
    </sheetView>
  </sheetViews>
  <sheetFormatPr baseColWidth="10" defaultColWidth="8.7109375" defaultRowHeight="15" x14ac:dyDescent="0.25"/>
  <cols>
    <col min="2" max="2" width="9.28515625" hidden="1" customWidth="1"/>
    <col min="3" max="3" width="27" hidden="1" customWidth="1"/>
    <col min="4" max="4" width="21" customWidth="1"/>
    <col min="5" max="5" width="30" customWidth="1"/>
    <col min="6" max="6" width="24" customWidth="1"/>
    <col min="7" max="7" width="22" customWidth="1"/>
    <col min="8" max="8" width="33.28515625" customWidth="1"/>
    <col min="9" max="9" width="25.140625" customWidth="1"/>
    <col min="10" max="10" width="26" customWidth="1"/>
    <col min="11" max="11" width="30.7109375" customWidth="1"/>
    <col min="12" max="12" width="38" customWidth="1"/>
    <col min="13" max="13" width="36" customWidth="1"/>
    <col min="14" max="14" width="33.5703125" customWidth="1"/>
    <col min="15" max="15" width="19" customWidth="1"/>
    <col min="16" max="16" width="14.5703125" customWidth="1"/>
    <col min="17" max="17" width="17.5703125" customWidth="1"/>
    <col min="18" max="256" width="8" customWidth="1"/>
  </cols>
  <sheetData>
    <row r="1" spans="1:17" x14ac:dyDescent="0.25">
      <c r="B1" s="1" t="s">
        <v>0</v>
      </c>
      <c r="C1" s="1">
        <v>53</v>
      </c>
      <c r="D1" s="1" t="s">
        <v>1</v>
      </c>
    </row>
    <row r="2" spans="1:17" x14ac:dyDescent="0.25">
      <c r="B2" s="1" t="s">
        <v>2</v>
      </c>
      <c r="C2" s="1">
        <v>400</v>
      </c>
      <c r="D2" s="1" t="s">
        <v>3</v>
      </c>
    </row>
    <row r="3" spans="1:17" x14ac:dyDescent="0.25">
      <c r="B3" s="1" t="s">
        <v>4</v>
      </c>
      <c r="C3" s="1">
        <v>1</v>
      </c>
    </row>
    <row r="4" spans="1:17" x14ac:dyDescent="0.25">
      <c r="B4" s="1" t="s">
        <v>5</v>
      </c>
      <c r="C4" s="1">
        <v>12700</v>
      </c>
    </row>
    <row r="5" spans="1:17" x14ac:dyDescent="0.25">
      <c r="B5" s="1" t="s">
        <v>6</v>
      </c>
      <c r="C5" s="2">
        <v>45428</v>
      </c>
    </row>
    <row r="6" spans="1:17" x14ac:dyDescent="0.25">
      <c r="B6" s="1" t="s">
        <v>7</v>
      </c>
      <c r="C6" s="1">
        <v>0</v>
      </c>
      <c r="D6" s="1" t="s">
        <v>8</v>
      </c>
    </row>
    <row r="8" spans="1:17" x14ac:dyDescent="0.25">
      <c r="A8" s="1" t="s">
        <v>9</v>
      </c>
      <c r="B8" s="22" t="s">
        <v>10</v>
      </c>
      <c r="C8" s="23"/>
      <c r="D8" s="23"/>
      <c r="E8" s="23"/>
      <c r="F8" s="23"/>
      <c r="G8" s="23"/>
      <c r="H8" s="23"/>
      <c r="I8" s="23"/>
      <c r="J8" s="23"/>
      <c r="K8" s="23"/>
      <c r="L8" s="23"/>
      <c r="M8" s="23"/>
      <c r="N8" s="23"/>
      <c r="O8" s="23"/>
      <c r="P8" s="23"/>
      <c r="Q8" s="23"/>
    </row>
    <row r="9" spans="1:17" hidden="1" x14ac:dyDescent="0.25">
      <c r="C9" s="1">
        <v>4</v>
      </c>
      <c r="D9" s="1">
        <v>8</v>
      </c>
      <c r="E9" s="1">
        <v>12</v>
      </c>
      <c r="F9" s="1">
        <v>16</v>
      </c>
      <c r="G9" s="1">
        <v>20</v>
      </c>
      <c r="H9" s="1">
        <v>24</v>
      </c>
      <c r="I9" s="1">
        <v>28</v>
      </c>
      <c r="J9" s="1">
        <v>31</v>
      </c>
      <c r="K9" s="1">
        <v>32</v>
      </c>
      <c r="L9" s="1">
        <v>36</v>
      </c>
      <c r="M9" s="1">
        <v>40</v>
      </c>
      <c r="N9" s="1">
        <v>44</v>
      </c>
      <c r="O9" s="1">
        <v>48</v>
      </c>
      <c r="P9" s="1">
        <v>52</v>
      </c>
      <c r="Q9" s="1">
        <v>52</v>
      </c>
    </row>
    <row r="10" spans="1:17" x14ac:dyDescent="0.25">
      <c r="A10" s="3"/>
      <c r="B10" s="3"/>
      <c r="C10" s="4" t="s">
        <v>11</v>
      </c>
      <c r="D10" s="4" t="s">
        <v>12</v>
      </c>
      <c r="E10" s="4" t="s">
        <v>13</v>
      </c>
      <c r="F10" s="4" t="s">
        <v>14</v>
      </c>
      <c r="G10" s="4" t="s">
        <v>15</v>
      </c>
      <c r="H10" s="4" t="s">
        <v>16</v>
      </c>
      <c r="I10" s="4" t="s">
        <v>17</v>
      </c>
      <c r="J10" s="4" t="s">
        <v>18</v>
      </c>
      <c r="K10" s="4" t="s">
        <v>19</v>
      </c>
      <c r="L10" s="4" t="s">
        <v>20</v>
      </c>
      <c r="M10" s="4" t="s">
        <v>21</v>
      </c>
      <c r="N10" s="4" t="s">
        <v>22</v>
      </c>
      <c r="O10" s="4" t="s">
        <v>23</v>
      </c>
      <c r="P10" s="4" t="s">
        <v>29</v>
      </c>
      <c r="Q10" s="4" t="s">
        <v>98</v>
      </c>
    </row>
    <row r="11" spans="1:17" ht="210" x14ac:dyDescent="0.25">
      <c r="A11" s="6">
        <v>1</v>
      </c>
      <c r="B11" s="7" t="s">
        <v>24</v>
      </c>
      <c r="C11" s="8" t="s">
        <v>26</v>
      </c>
      <c r="D11" s="8" t="s">
        <v>37</v>
      </c>
      <c r="E11" s="9" t="s">
        <v>38</v>
      </c>
      <c r="F11" s="10" t="s">
        <v>39</v>
      </c>
      <c r="G11" s="16" t="s">
        <v>93</v>
      </c>
      <c r="H11" s="17" t="s">
        <v>91</v>
      </c>
      <c r="I11" s="18" t="s">
        <v>104</v>
      </c>
      <c r="J11" s="8">
        <v>1</v>
      </c>
      <c r="K11" s="11">
        <v>45444</v>
      </c>
      <c r="L11" s="11">
        <v>45503</v>
      </c>
      <c r="M11" s="19">
        <v>9</v>
      </c>
      <c r="N11" s="20">
        <v>0</v>
      </c>
      <c r="O11" s="18" t="s">
        <v>25</v>
      </c>
      <c r="P11" s="9" t="s">
        <v>94</v>
      </c>
      <c r="Q11" s="21" t="s">
        <v>99</v>
      </c>
    </row>
    <row r="12" spans="1:17" ht="300" x14ac:dyDescent="0.25">
      <c r="A12" s="6">
        <v>2</v>
      </c>
      <c r="B12" s="7" t="s">
        <v>35</v>
      </c>
      <c r="C12" s="8" t="s">
        <v>26</v>
      </c>
      <c r="D12" s="8" t="s">
        <v>37</v>
      </c>
      <c r="E12" s="9" t="s">
        <v>38</v>
      </c>
      <c r="F12" s="10" t="s">
        <v>39</v>
      </c>
      <c r="G12" s="16" t="s">
        <v>109</v>
      </c>
      <c r="H12" s="17" t="s">
        <v>95</v>
      </c>
      <c r="I12" s="18" t="s">
        <v>92</v>
      </c>
      <c r="J12" s="8">
        <v>1</v>
      </c>
      <c r="K12" s="11">
        <v>45444</v>
      </c>
      <c r="L12" s="11">
        <v>45657</v>
      </c>
      <c r="M12" s="19">
        <v>28</v>
      </c>
      <c r="N12" s="20">
        <v>0</v>
      </c>
      <c r="O12" s="18"/>
      <c r="P12" s="9" t="s">
        <v>105</v>
      </c>
      <c r="Q12" s="21" t="s">
        <v>99</v>
      </c>
    </row>
    <row r="13" spans="1:17" ht="140.25" customHeight="1" x14ac:dyDescent="0.25">
      <c r="A13" s="6">
        <v>3</v>
      </c>
      <c r="B13" s="7" t="s">
        <v>36</v>
      </c>
      <c r="C13" s="8" t="s">
        <v>26</v>
      </c>
      <c r="D13" s="8" t="s">
        <v>28</v>
      </c>
      <c r="E13" s="12" t="s">
        <v>79</v>
      </c>
      <c r="F13" s="10" t="s">
        <v>34</v>
      </c>
      <c r="G13" s="10" t="s">
        <v>46</v>
      </c>
      <c r="H13" s="13" t="s">
        <v>47</v>
      </c>
      <c r="I13" s="8" t="s">
        <v>48</v>
      </c>
      <c r="J13" s="8">
        <v>1</v>
      </c>
      <c r="K13" s="11">
        <v>45444</v>
      </c>
      <c r="L13" s="11">
        <v>45657</v>
      </c>
      <c r="M13" s="8">
        <v>28</v>
      </c>
      <c r="N13" s="20">
        <v>0</v>
      </c>
      <c r="O13" s="8"/>
      <c r="P13" s="14" t="s">
        <v>51</v>
      </c>
      <c r="Q13" s="21" t="s">
        <v>103</v>
      </c>
    </row>
    <row r="14" spans="1:17" ht="140.25" customHeight="1" x14ac:dyDescent="0.25">
      <c r="A14" s="6">
        <v>4</v>
      </c>
      <c r="B14" s="7" t="s">
        <v>45</v>
      </c>
      <c r="C14" s="8" t="s">
        <v>26</v>
      </c>
      <c r="D14" s="8" t="s">
        <v>28</v>
      </c>
      <c r="E14" s="12" t="s">
        <v>80</v>
      </c>
      <c r="F14" s="10" t="s">
        <v>34</v>
      </c>
      <c r="G14" s="10" t="s">
        <v>49</v>
      </c>
      <c r="H14" s="13" t="s">
        <v>49</v>
      </c>
      <c r="I14" s="8" t="s">
        <v>50</v>
      </c>
      <c r="J14" s="8">
        <v>1</v>
      </c>
      <c r="K14" s="11">
        <v>45444</v>
      </c>
      <c r="L14" s="11">
        <v>45657</v>
      </c>
      <c r="M14" s="8">
        <v>28</v>
      </c>
      <c r="N14" s="20">
        <v>0</v>
      </c>
      <c r="O14" s="8"/>
      <c r="P14" s="14" t="s">
        <v>51</v>
      </c>
      <c r="Q14" s="21" t="s">
        <v>103</v>
      </c>
    </row>
    <row r="15" spans="1:17" ht="140.25" customHeight="1" x14ac:dyDescent="0.25">
      <c r="A15" s="6">
        <v>5</v>
      </c>
      <c r="B15" s="7" t="s">
        <v>52</v>
      </c>
      <c r="C15" s="8" t="s">
        <v>26</v>
      </c>
      <c r="D15" s="8" t="s">
        <v>28</v>
      </c>
      <c r="E15" s="10" t="s">
        <v>32</v>
      </c>
      <c r="F15" s="10" t="s">
        <v>34</v>
      </c>
      <c r="G15" s="10" t="s">
        <v>40</v>
      </c>
      <c r="H15" s="13" t="s">
        <v>41</v>
      </c>
      <c r="I15" s="8" t="s">
        <v>106</v>
      </c>
      <c r="J15" s="8">
        <v>1</v>
      </c>
      <c r="K15" s="11">
        <v>45436</v>
      </c>
      <c r="L15" s="11">
        <v>45503</v>
      </c>
      <c r="M15" s="8">
        <v>10</v>
      </c>
      <c r="N15" s="20">
        <v>0</v>
      </c>
      <c r="O15" s="8"/>
      <c r="P15" s="14" t="s">
        <v>42</v>
      </c>
      <c r="Q15" s="21" t="s">
        <v>100</v>
      </c>
    </row>
    <row r="16" spans="1:17" ht="140.25" customHeight="1" x14ac:dyDescent="0.25">
      <c r="A16" s="6">
        <v>6</v>
      </c>
      <c r="B16" s="7" t="s">
        <v>53</v>
      </c>
      <c r="C16" s="8" t="s">
        <v>26</v>
      </c>
      <c r="D16" s="8" t="s">
        <v>28</v>
      </c>
      <c r="E16" s="10" t="s">
        <v>32</v>
      </c>
      <c r="F16" s="10" t="s">
        <v>34</v>
      </c>
      <c r="G16" s="10" t="s">
        <v>40</v>
      </c>
      <c r="H16" s="5" t="s">
        <v>43</v>
      </c>
      <c r="I16" s="9" t="s">
        <v>44</v>
      </c>
      <c r="J16" s="8">
        <v>1</v>
      </c>
      <c r="K16" s="11">
        <v>45505</v>
      </c>
      <c r="L16" s="11">
        <v>45626</v>
      </c>
      <c r="M16" s="8">
        <v>18</v>
      </c>
      <c r="N16" s="20">
        <v>0</v>
      </c>
      <c r="O16" s="8"/>
      <c r="P16" s="14" t="s">
        <v>42</v>
      </c>
      <c r="Q16" s="21" t="s">
        <v>100</v>
      </c>
    </row>
    <row r="17" spans="1:17" ht="140.25" customHeight="1" x14ac:dyDescent="0.25">
      <c r="A17" s="6">
        <v>7</v>
      </c>
      <c r="B17" s="7" t="s">
        <v>54</v>
      </c>
      <c r="C17" s="8" t="s">
        <v>26</v>
      </c>
      <c r="D17" s="8" t="s">
        <v>28</v>
      </c>
      <c r="E17" s="10" t="s">
        <v>32</v>
      </c>
      <c r="F17" s="10" t="s">
        <v>34</v>
      </c>
      <c r="G17" s="10" t="s">
        <v>107</v>
      </c>
      <c r="H17" s="5" t="s">
        <v>96</v>
      </c>
      <c r="I17" s="9" t="s">
        <v>44</v>
      </c>
      <c r="J17" s="8">
        <v>1</v>
      </c>
      <c r="K17" s="11">
        <v>45436</v>
      </c>
      <c r="L17" s="11">
        <v>45626</v>
      </c>
      <c r="M17" s="8">
        <v>27</v>
      </c>
      <c r="N17" s="20">
        <v>0</v>
      </c>
      <c r="O17" s="8"/>
      <c r="P17" s="14" t="s">
        <v>102</v>
      </c>
      <c r="Q17" s="21" t="s">
        <v>101</v>
      </c>
    </row>
    <row r="18" spans="1:17" ht="140.25" customHeight="1" x14ac:dyDescent="0.25">
      <c r="A18" s="6">
        <v>8</v>
      </c>
      <c r="B18" s="7" t="s">
        <v>55</v>
      </c>
      <c r="C18" s="8" t="s">
        <v>26</v>
      </c>
      <c r="D18" s="8" t="s">
        <v>73</v>
      </c>
      <c r="E18" s="10" t="s">
        <v>81</v>
      </c>
      <c r="F18" s="10" t="s">
        <v>82</v>
      </c>
      <c r="G18" s="10" t="s">
        <v>60</v>
      </c>
      <c r="H18" s="5" t="s">
        <v>61</v>
      </c>
      <c r="I18" s="9" t="s">
        <v>62</v>
      </c>
      <c r="J18" s="8">
        <v>1</v>
      </c>
      <c r="K18" s="11">
        <v>45444</v>
      </c>
      <c r="L18" s="11">
        <v>45657</v>
      </c>
      <c r="M18" s="8">
        <v>28</v>
      </c>
      <c r="N18" s="20">
        <v>0</v>
      </c>
      <c r="O18" s="8"/>
      <c r="P18" s="14" t="s">
        <v>51</v>
      </c>
      <c r="Q18" s="21" t="s">
        <v>103</v>
      </c>
    </row>
    <row r="19" spans="1:17" ht="140.25" customHeight="1" x14ac:dyDescent="0.25">
      <c r="A19" s="6">
        <v>9</v>
      </c>
      <c r="B19" s="7" t="s">
        <v>56</v>
      </c>
      <c r="C19" s="8" t="s">
        <v>26</v>
      </c>
      <c r="D19" s="8" t="s">
        <v>74</v>
      </c>
      <c r="E19" s="10" t="s">
        <v>85</v>
      </c>
      <c r="F19" s="10" t="s">
        <v>63</v>
      </c>
      <c r="G19" s="10" t="s">
        <v>118</v>
      </c>
      <c r="H19" s="5" t="s">
        <v>64</v>
      </c>
      <c r="I19" s="9" t="s">
        <v>65</v>
      </c>
      <c r="J19" s="8">
        <v>1</v>
      </c>
      <c r="K19" s="11">
        <v>45444</v>
      </c>
      <c r="L19" s="11">
        <v>45657</v>
      </c>
      <c r="M19" s="8">
        <v>28</v>
      </c>
      <c r="N19" s="20">
        <v>0</v>
      </c>
      <c r="O19" s="8"/>
      <c r="P19" s="14" t="s">
        <v>83</v>
      </c>
      <c r="Q19" s="21" t="s">
        <v>103</v>
      </c>
    </row>
    <row r="20" spans="1:17" ht="140.25" customHeight="1" x14ac:dyDescent="0.25">
      <c r="A20" s="6">
        <v>10</v>
      </c>
      <c r="B20" s="7" t="s">
        <v>57</v>
      </c>
      <c r="C20" s="8" t="s">
        <v>26</v>
      </c>
      <c r="D20" s="8" t="s">
        <v>75</v>
      </c>
      <c r="E20" s="15" t="s">
        <v>86</v>
      </c>
      <c r="F20" s="10" t="s">
        <v>63</v>
      </c>
      <c r="G20" s="10" t="s">
        <v>66</v>
      </c>
      <c r="H20" s="5" t="s">
        <v>66</v>
      </c>
      <c r="I20" s="9" t="s">
        <v>67</v>
      </c>
      <c r="J20" s="8">
        <v>1</v>
      </c>
      <c r="K20" s="11">
        <v>45444</v>
      </c>
      <c r="L20" s="11">
        <v>45657</v>
      </c>
      <c r="M20" s="8">
        <v>28</v>
      </c>
      <c r="N20" s="20">
        <v>0</v>
      </c>
      <c r="O20" s="8"/>
      <c r="P20" s="14" t="s">
        <v>51</v>
      </c>
      <c r="Q20" s="21" t="s">
        <v>103</v>
      </c>
    </row>
    <row r="21" spans="1:17" ht="140.25" customHeight="1" x14ac:dyDescent="0.25">
      <c r="A21" s="6">
        <v>11</v>
      </c>
      <c r="B21" s="7" t="s">
        <v>58</v>
      </c>
      <c r="C21" s="8" t="s">
        <v>26</v>
      </c>
      <c r="D21" s="8" t="s">
        <v>76</v>
      </c>
      <c r="E21" s="15" t="s">
        <v>87</v>
      </c>
      <c r="F21" s="10" t="s">
        <v>68</v>
      </c>
      <c r="G21" s="10" t="s">
        <v>69</v>
      </c>
      <c r="H21" s="5" t="s">
        <v>69</v>
      </c>
      <c r="I21" s="9" t="s">
        <v>70</v>
      </c>
      <c r="J21" s="8">
        <v>1</v>
      </c>
      <c r="K21" s="11">
        <v>45444</v>
      </c>
      <c r="L21" s="11">
        <v>45657</v>
      </c>
      <c r="M21" s="8">
        <v>28</v>
      </c>
      <c r="N21" s="20">
        <v>0</v>
      </c>
      <c r="O21" s="8"/>
      <c r="P21" s="14" t="s">
        <v>84</v>
      </c>
      <c r="Q21" s="21" t="s">
        <v>103</v>
      </c>
    </row>
    <row r="22" spans="1:17" ht="140.25" customHeight="1" x14ac:dyDescent="0.25">
      <c r="A22" s="6">
        <v>12</v>
      </c>
      <c r="B22" s="7" t="s">
        <v>59</v>
      </c>
      <c r="C22" s="8" t="s">
        <v>26</v>
      </c>
      <c r="D22" s="8" t="s">
        <v>77</v>
      </c>
      <c r="E22" s="15" t="s">
        <v>88</v>
      </c>
      <c r="F22" s="10" t="s">
        <v>119</v>
      </c>
      <c r="G22" s="10" t="s">
        <v>108</v>
      </c>
      <c r="H22" s="5" t="s">
        <v>71</v>
      </c>
      <c r="I22" s="9" t="s">
        <v>50</v>
      </c>
      <c r="J22" s="8">
        <v>1</v>
      </c>
      <c r="K22" s="11">
        <v>45444</v>
      </c>
      <c r="L22" s="11">
        <v>45657</v>
      </c>
      <c r="M22" s="8">
        <v>28</v>
      </c>
      <c r="N22" s="20">
        <v>0</v>
      </c>
      <c r="O22" s="8"/>
      <c r="P22" s="14" t="s">
        <v>84</v>
      </c>
      <c r="Q22" s="21" t="s">
        <v>103</v>
      </c>
    </row>
    <row r="23" spans="1:17" ht="140.25" customHeight="1" x14ac:dyDescent="0.25">
      <c r="A23" s="6">
        <v>13</v>
      </c>
      <c r="B23" s="7" t="s">
        <v>90</v>
      </c>
      <c r="C23" s="8" t="s">
        <v>26</v>
      </c>
      <c r="D23" s="8" t="s">
        <v>78</v>
      </c>
      <c r="E23" s="15" t="s">
        <v>89</v>
      </c>
      <c r="F23" s="10" t="s">
        <v>72</v>
      </c>
      <c r="G23" s="10" t="s">
        <v>60</v>
      </c>
      <c r="H23" s="5" t="s">
        <v>60</v>
      </c>
      <c r="I23" s="9" t="s">
        <v>62</v>
      </c>
      <c r="J23" s="8">
        <v>1</v>
      </c>
      <c r="K23" s="11">
        <v>45444</v>
      </c>
      <c r="L23" s="11">
        <v>45657</v>
      </c>
      <c r="M23" s="8">
        <v>28</v>
      </c>
      <c r="N23" s="20">
        <v>0</v>
      </c>
      <c r="O23" s="8"/>
      <c r="P23" s="14" t="s">
        <v>84</v>
      </c>
      <c r="Q23" s="21" t="s">
        <v>103</v>
      </c>
    </row>
    <row r="24" spans="1:17" ht="140.25" customHeight="1" x14ac:dyDescent="0.25">
      <c r="A24" s="6">
        <v>14</v>
      </c>
      <c r="B24" s="7" t="s">
        <v>97</v>
      </c>
      <c r="C24" s="8" t="s">
        <v>26</v>
      </c>
      <c r="D24" s="8" t="s">
        <v>30</v>
      </c>
      <c r="E24" s="10" t="s">
        <v>31</v>
      </c>
      <c r="F24" s="10" t="s">
        <v>33</v>
      </c>
      <c r="G24" s="10" t="s">
        <v>110</v>
      </c>
      <c r="H24" s="5" t="s">
        <v>112</v>
      </c>
      <c r="I24" s="9" t="s">
        <v>111</v>
      </c>
      <c r="J24" s="8">
        <v>1</v>
      </c>
      <c r="K24" s="11">
        <v>45444</v>
      </c>
      <c r="L24" s="11">
        <v>45534</v>
      </c>
      <c r="M24" s="8">
        <v>13</v>
      </c>
      <c r="N24" s="20">
        <v>0</v>
      </c>
      <c r="O24" s="8"/>
      <c r="P24" s="14" t="s">
        <v>113</v>
      </c>
      <c r="Q24" s="21" t="s">
        <v>100</v>
      </c>
    </row>
    <row r="25" spans="1:17" ht="140.25" customHeight="1" x14ac:dyDescent="0.25">
      <c r="A25" s="6">
        <v>15</v>
      </c>
      <c r="B25" s="7" t="s">
        <v>97</v>
      </c>
      <c r="C25" s="8" t="s">
        <v>26</v>
      </c>
      <c r="D25" s="8" t="s">
        <v>30</v>
      </c>
      <c r="E25" s="10" t="s">
        <v>31</v>
      </c>
      <c r="F25" s="10" t="s">
        <v>33</v>
      </c>
      <c r="G25" s="10" t="s">
        <v>110</v>
      </c>
      <c r="H25" s="5" t="s">
        <v>117</v>
      </c>
      <c r="I25" s="9" t="s">
        <v>116</v>
      </c>
      <c r="J25" s="8">
        <v>1</v>
      </c>
      <c r="K25" s="11">
        <v>45536</v>
      </c>
      <c r="L25" s="11">
        <v>45747</v>
      </c>
      <c r="M25" s="8">
        <v>30</v>
      </c>
      <c r="N25" s="20">
        <v>0</v>
      </c>
      <c r="O25" s="8"/>
      <c r="P25" s="14" t="s">
        <v>114</v>
      </c>
      <c r="Q25" s="21" t="s">
        <v>115</v>
      </c>
    </row>
    <row r="351015" spans="1:1" x14ac:dyDescent="0.25">
      <c r="A351015" t="s">
        <v>26</v>
      </c>
    </row>
    <row r="351016" spans="1:1" x14ac:dyDescent="0.25">
      <c r="A351016" t="s">
        <v>27</v>
      </c>
    </row>
  </sheetData>
  <autoFilter ref="A10:IV24" xr:uid="{00000000-0001-0000-0000-000000000000}"/>
  <mergeCells count="1">
    <mergeCell ref="B8:Q8"/>
  </mergeCells>
  <phoneticPr fontId="4" type="noConversion"/>
  <dataValidations count="13">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24:I25 I11:I23" xr:uid="{00000000-0002-0000-0000-000006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5 L24:L25" xr:uid="{00000000-0002-0000-00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5" xr:uid="{00000000-0002-0000-0000-000000000000}">
      <formula1>$A$351014:$A$351016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3:H16 H18:H23"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P18:P25 P13:P16 O11:O25" xr:uid="{00000000-0002-0000-0000-00000C000000}">
      <formula1>0</formula1>
      <formula2>390</formula2>
    </dataValidation>
  </dataValidations>
  <pageMargins left="0.7" right="0.7" top="0.75" bottom="0.75" header="0.3" footer="0.3"/>
  <pageSetup orientation="portrait" horizontalDpi="4294967293" verticalDpi="0" r:id="rId1"/>
  <drawing r:id="rId2"/>
</worksheet>
</file>

<file path=docMetadata/LabelInfo.xml><?xml version="1.0" encoding="utf-8"?>
<clbl:labelList xmlns:clbl="http://schemas.microsoft.com/office/2020/mipLabelMetadata">
  <clbl:label id="{a4305987-cf78-4f93-9d64-bf18af65397b}" enabled="0" method="" siteId="{a4305987-cf78-4f93-9d64-bf18af6539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Katty Johana Ayala Chaverra (CENIT)</cp:lastModifiedBy>
  <dcterms:created xsi:type="dcterms:W3CDTF">2024-05-30T21:21:13Z</dcterms:created>
  <dcterms:modified xsi:type="dcterms:W3CDTF">2024-06-06T21:10:04Z</dcterms:modified>
</cp:coreProperties>
</file>